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3-Week Cash Foreca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<sst xmlns="http://schemas.openxmlformats.org/spreadsheetml/2006/main" count="39" uniqueCount="39">
  <si>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13-Week Cash Forecast</t>
  </si>
  <si>
    <t xml:space="preserve">A rolling, week-by-week view of cash in, cash out, and ending balance. The Finance Seat · financeforeos.com</t>
  </si>
  <si>
    <t xml:space="preserve">How to use:</t>
  </si>
  <si>
    <t xml:space="preserve">1. Enter your starting cash balance in the yellow cell (B7).</t>
  </si>
  <si>
    <t xml:space="preserve">2. Fill the yellow rows with expected cash IN and cash OUT for each week.</t>
  </si>
  <si>
    <t xml:space="preserve">4. Each week, update actuals and roll the window forward one week.</t>
  </si>
  <si>
    <t xml:space="preserve">Yellow = you fill in.  White = calculated. The 13-week ending balance is your Scorecard number.</t>
  </si>
  <si>
    <t xml:space="preserve">Line item</t>
  </si>
  <si>
    <t xml:space="preserve">Week 1</t>
  </si>
  <si>
    <t xml:space="preserve">Week 2</t>
  </si>
  <si>
    <t xml:space="preserve">Week 3</t>
  </si>
  <si>
    <t xml:space="preserve">Week 4</t>
  </si>
  <si>
    <t xml:space="preserve">Week 5</t>
  </si>
  <si>
    <t xml:space="preserve">Week 6</t>
  </si>
  <si>
    <t xml:space="preserve">Week 7</t>
  </si>
  <si>
    <t xml:space="preserve">Week 8</t>
  </si>
  <si>
    <t xml:space="preserve">Week 9</t>
  </si>
  <si>
    <t xml:space="preserve">Week 10</t>
  </si>
  <si>
    <t xml:space="preserve">Week 11</t>
  </si>
  <si>
    <t xml:space="preserve">Week 12</t>
  </si>
  <si>
    <t xml:space="preserve">Week 13</t>
  </si>
  <si>
    <t xml:space="preserve">Beginning cash</t>
  </si>
  <si>
    <t xml:space="preserve">CASH IN</t>
  </si>
  <si>
    <t xml:space="preserve">Customer collections</t>
  </si>
  <si>
    <t xml:space="preserve">Other income</t>
  </si>
  <si>
    <t xml:space="preserve">Financing / other in</t>
  </si>
  <si>
    <t xml:space="preserve">Total cash in</t>
  </si>
  <si>
    <t xml:space="preserve">CASH OUT</t>
  </si>
  <si>
    <t xml:space="preserve">Payroll</t>
  </si>
  <si>
    <t xml:space="preserve">Vendors / suppliers</t>
  </si>
  <si>
    <t xml:space="preserve">Rent / facilities</t>
  </si>
  <si>
    <t xml:space="preserve">Taxes</t>
  </si>
  <si>
    <t xml:space="preserve">Debt service</t>
  </si>
  <si>
    <t xml:space="preserve">Other out</t>
  </si>
  <si>
    <t xml:space="preserve">Total cash out</t>
  </si>
  <si>
    <t xml:space="preserve">Net cash flow</t>
  </si>
  <si>
    <t xml:space="preserve">Ending cash balance</t>
  </si>
  <si>
    <t xml:space="preserve">→ Your Scorecard number: projected ending cash in Week 13 =</t>
  </si>
  <si>
    <t xml:space="preserve">Note: Week 1 shows example values (blue) to illustrate the format — replace with your own.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</si>
</sst>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2328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color rgb="FF3A6B6F"/>
      <name val="Arial"/>
      <family val="0"/>
      <charset val="1"/>
    </font>
    <font>
      <sz val="9"/>
      <color rgb="FF454B5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F2328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1F2328"/>
      <name val="Arial"/>
      <family val="0"/>
      <charset val="1"/>
    </font>
    <font>
      <b val="true"/>
      <sz val="11"/>
      <color rgb="FF1F2328"/>
      <name val="Arial"/>
      <family val="0"/>
      <charset val="1"/>
    </font>
    <font>
      <i val="true"/>
      <sz val="8"/>
      <color rgb="FF6B72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A6B6F"/>
        <bgColor rgb="FF454B54"/>
      </patternFill>
    </fill>
    <fill>
      <patternFill patternType="solid">
        <fgColor rgb="FFFFF7D6"/>
        <bgColor rgb="FFFFFFFF"/>
      </patternFill>
    </fill>
    <fill>
      <patternFill patternType="solid">
        <fgColor rgb="FFE8EFEE"/>
        <bgColor rgb="FFE2DED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DED4"/>
      </left>
      <right style="thin">
        <color rgb="FFE2DED4"/>
      </right>
      <top style="thin">
        <color rgb="FFE2DED4"/>
      </top>
      <bottom style="thin">
        <color rgb="FFE2DE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2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D6"/>
      <rgbColor rgb="FFE8EFEE"/>
      <rgbColor rgb="FF660066"/>
      <rgbColor rgb="FFFF8080"/>
      <rgbColor rgb="FF0066CC"/>
      <rgbColor rgb="FFE2DE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A6B6F"/>
      <rgbColor rgb="FF003300"/>
      <rgbColor rgb="FF333300"/>
      <rgbColor rgb="FF993300"/>
      <rgbColor rgb="FF993366"/>
      <rgbColor rgb="FF454B54"/>
      <rgbColor rgb="FF1F23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2" topLeftCell="B13" activePane="bottomRight" state="frozen"/>
      <selection pane="topLeft" activeCell="A1" activeCellId="0" sqref="A1"/>
      <selection pane="topRight" activeCell="B1" activeCellId="0" sqref="B1"/>
      <selection pane="bottomLeft" activeCell="A13" activeCellId="0" sqref="A1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14" min="2" style="0" width="12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4" t="s">
        <v>4</v>
      </c>
    </row>
    <row r="7" customFormat="false" ht="15" hidden="false" customHeight="false" outlineLevel="0" collapsed="false">
      <c r="A7" s="4"/>
    </row>
    <row r="8" customFormat="false" ht="15" hidden="false" customHeight="false" outlineLevel="0" collapsed="false">
      <c r="A8" s="4" t="s">
        <v>5</v>
      </c>
    </row>
    <row r="9" customFormat="false" ht="15" hidden="false" customHeight="false" outlineLevel="0" collapsed="false">
      <c r="A9" s="4" t="s">
        <v>6</v>
      </c>
    </row>
    <row r="12" customFormat="false" ht="15" hidden="false" customHeight="false" outlineLevel="0" collapsed="false">
      <c r="A12" s="5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6" t="s">
        <v>15</v>
      </c>
      <c r="J12" s="6" t="s">
        <v>16</v>
      </c>
      <c r="K12" s="6" t="s">
        <v>17</v>
      </c>
      <c r="L12" s="6" t="s">
        <v>18</v>
      </c>
      <c r="M12" s="6" t="s">
        <v>19</v>
      </c>
      <c r="N12" s="6" t="s">
        <v>20</v>
      </c>
    </row>
    <row r="13" customFormat="false" ht="15" hidden="false" customHeight="false" outlineLevel="0" collapsed="false">
      <c r="A13" s="7" t="s">
        <v>21</v>
      </c>
      <c r="B13" s="8" t="n">
        <v>100000</v>
      </c>
      <c r="C13" s="9" t="n">
        <f aca="false">B28</f>
        <v>112000</v>
      </c>
      <c r="D13" s="9" t="n">
        <f aca="false">C28</f>
        <v>112000</v>
      </c>
      <c r="E13" s="9" t="n">
        <f aca="false">D28</f>
        <v>112000</v>
      </c>
      <c r="F13" s="9" t="n">
        <f aca="false">E28</f>
        <v>112000</v>
      </c>
      <c r="G13" s="9" t="n">
        <f aca="false">F28</f>
        <v>112000</v>
      </c>
      <c r="H13" s="9" t="n">
        <f aca="false">G28</f>
        <v>112000</v>
      </c>
      <c r="I13" s="9" t="n">
        <f aca="false">H28</f>
        <v>112000</v>
      </c>
      <c r="J13" s="9" t="n">
        <f aca="false">I28</f>
        <v>112000</v>
      </c>
      <c r="K13" s="9" t="n">
        <f aca="false">J28</f>
        <v>112000</v>
      </c>
      <c r="L13" s="9" t="n">
        <f aca="false">K28</f>
        <v>112000</v>
      </c>
      <c r="M13" s="9" t="n">
        <f aca="false">L28</f>
        <v>112000</v>
      </c>
      <c r="N13" s="9" t="n">
        <f aca="false">M28</f>
        <v>112000</v>
      </c>
    </row>
    <row r="14" customFormat="false" ht="15" hidden="false" customHeight="false" outlineLevel="0" collapsed="false">
      <c r="A14" s="10" t="s">
        <v>22</v>
      </c>
    </row>
    <row r="15" customFormat="false" ht="15" hidden="false" customHeight="false" outlineLevel="0" collapsed="false">
      <c r="A15" s="11" t="s">
        <v>23</v>
      </c>
      <c r="B15" s="8" t="n">
        <v>85000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customFormat="false" ht="15" hidden="false" customHeight="false" outlineLevel="0" collapsed="false">
      <c r="A16" s="11" t="s">
        <v>24</v>
      </c>
      <c r="B16" s="8" t="n">
        <v>2000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customFormat="false" ht="15" hidden="false" customHeight="false" outlineLevel="0" collapsed="false">
      <c r="A17" s="11" t="s">
        <v>25</v>
      </c>
      <c r="B17" s="8" t="n">
        <v>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customFormat="false" ht="15" hidden="false" customHeight="false" outlineLevel="0" collapsed="false">
      <c r="A18" s="7" t="s">
        <v>26</v>
      </c>
      <c r="B18" s="12" t="n">
        <f aca="false">SUM(B15:B17)</f>
        <v>87000</v>
      </c>
      <c r="C18" s="12" t="n">
        <f aca="false">SUM(C15:C17)</f>
        <v>0</v>
      </c>
      <c r="D18" s="12" t="n">
        <f aca="false">SUM(D15:D17)</f>
        <v>0</v>
      </c>
      <c r="E18" s="12" t="n">
        <f aca="false">SUM(E15:E17)</f>
        <v>0</v>
      </c>
      <c r="F18" s="12" t="n">
        <f aca="false">SUM(F15:F17)</f>
        <v>0</v>
      </c>
      <c r="G18" s="12" t="n">
        <f aca="false">SUM(G15:G17)</f>
        <v>0</v>
      </c>
      <c r="H18" s="12" t="n">
        <f aca="false">SUM(H15:H17)</f>
        <v>0</v>
      </c>
      <c r="I18" s="12" t="n">
        <f aca="false">SUM(I15:I17)</f>
        <v>0</v>
      </c>
      <c r="J18" s="12" t="n">
        <f aca="false">SUM(J15:J17)</f>
        <v>0</v>
      </c>
      <c r="K18" s="12" t="n">
        <f aca="false">SUM(K15:K17)</f>
        <v>0</v>
      </c>
      <c r="L18" s="12" t="n">
        <f aca="false">SUM(L15:L17)</f>
        <v>0</v>
      </c>
      <c r="M18" s="12" t="n">
        <f aca="false">SUM(M15:M17)</f>
        <v>0</v>
      </c>
      <c r="N18" s="12" t="n">
        <f aca="false">SUM(N15:N17)</f>
        <v>0</v>
      </c>
    </row>
    <row r="19" customFormat="false" ht="15" hidden="false" customHeight="false" outlineLevel="0" collapsed="false">
      <c r="A19" s="10" t="s">
        <v>27</v>
      </c>
    </row>
    <row r="20" customFormat="false" ht="15" hidden="false" customHeight="false" outlineLevel="0" collapsed="false">
      <c r="A20" s="11" t="s">
        <v>28</v>
      </c>
      <c r="B20" s="8" t="n">
        <v>42000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customFormat="false" ht="15" hidden="false" customHeight="false" outlineLevel="0" collapsed="false">
      <c r="A21" s="11" t="s">
        <v>29</v>
      </c>
      <c r="B21" s="8" t="n">
        <v>18000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customFormat="false" ht="15" hidden="false" customHeight="false" outlineLevel="0" collapsed="false">
      <c r="A22" s="11" t="s">
        <v>30</v>
      </c>
      <c r="B22" s="8" t="n">
        <v>6000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customFormat="false" ht="15" hidden="false" customHeight="false" outlineLevel="0" collapsed="false">
      <c r="A23" s="11" t="s">
        <v>31</v>
      </c>
      <c r="B23" s="8" t="n">
        <v>4000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customFormat="false" ht="15" hidden="false" customHeight="false" outlineLevel="0" collapsed="false">
      <c r="A24" s="11" t="s">
        <v>32</v>
      </c>
      <c r="B24" s="8" t="n">
        <v>3500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customFormat="false" ht="15" hidden="false" customHeight="false" outlineLevel="0" collapsed="false">
      <c r="A25" s="11" t="s">
        <v>33</v>
      </c>
      <c r="B25" s="8" t="n">
        <v>1500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customFormat="false" ht="15" hidden="false" customHeight="false" outlineLevel="0" collapsed="false">
      <c r="A26" s="7" t="s">
        <v>34</v>
      </c>
      <c r="B26" s="12" t="n">
        <f aca="false">SUM(B20:B25)</f>
        <v>75000</v>
      </c>
      <c r="C26" s="12" t="n">
        <f aca="false">SUM(C20:C25)</f>
        <v>0</v>
      </c>
      <c r="D26" s="12" t="n">
        <f aca="false">SUM(D20:D25)</f>
        <v>0</v>
      </c>
      <c r="E26" s="12" t="n">
        <f aca="false">SUM(E20:E25)</f>
        <v>0</v>
      </c>
      <c r="F26" s="12" t="n">
        <f aca="false">SUM(F20:F25)</f>
        <v>0</v>
      </c>
      <c r="G26" s="12" t="n">
        <f aca="false">SUM(G20:G25)</f>
        <v>0</v>
      </c>
      <c r="H26" s="12" t="n">
        <f aca="false">SUM(H20:H25)</f>
        <v>0</v>
      </c>
      <c r="I26" s="12" t="n">
        <f aca="false">SUM(I20:I25)</f>
        <v>0</v>
      </c>
      <c r="J26" s="12" t="n">
        <f aca="false">SUM(J20:J25)</f>
        <v>0</v>
      </c>
      <c r="K26" s="12" t="n">
        <f aca="false">SUM(K20:K25)</f>
        <v>0</v>
      </c>
      <c r="L26" s="12" t="n">
        <f aca="false">SUM(L20:L25)</f>
        <v>0</v>
      </c>
      <c r="M26" s="12" t="n">
        <f aca="false">SUM(M20:M25)</f>
        <v>0</v>
      </c>
      <c r="N26" s="12" t="n">
        <f aca="false">SUM(N20:N25)</f>
        <v>0</v>
      </c>
    </row>
    <row r="27" customFormat="false" ht="15" hidden="false" customHeight="false" outlineLevel="0" collapsed="false">
      <c r="A27" s="7" t="s">
        <v>35</v>
      </c>
      <c r="B27" s="12" t="n">
        <f aca="false">B18-B26</f>
        <v>12000</v>
      </c>
      <c r="C27" s="12" t="n">
        <f aca="false">C18-C26</f>
        <v>0</v>
      </c>
      <c r="D27" s="12" t="n">
        <f aca="false">D18-D26</f>
        <v>0</v>
      </c>
      <c r="E27" s="12" t="n">
        <f aca="false">E18-E26</f>
        <v>0</v>
      </c>
      <c r="F27" s="12" t="n">
        <f aca="false">F18-F26</f>
        <v>0</v>
      </c>
      <c r="G27" s="12" t="n">
        <f aca="false">G18-G26</f>
        <v>0</v>
      </c>
      <c r="H27" s="12" t="n">
        <f aca="false">H18-H26</f>
        <v>0</v>
      </c>
      <c r="I27" s="12" t="n">
        <f aca="false">I18-I26</f>
        <v>0</v>
      </c>
      <c r="J27" s="12" t="n">
        <f aca="false">J18-J26</f>
        <v>0</v>
      </c>
      <c r="K27" s="12" t="n">
        <f aca="false">K18-K26</f>
        <v>0</v>
      </c>
      <c r="L27" s="12" t="n">
        <f aca="false">L18-L26</f>
        <v>0</v>
      </c>
      <c r="M27" s="12" t="n">
        <f aca="false">M18-M26</f>
        <v>0</v>
      </c>
      <c r="N27" s="12" t="n">
        <f aca="false">N18-N26</f>
        <v>0</v>
      </c>
    </row>
    <row r="28" customFormat="false" ht="15" hidden="false" customHeight="false" outlineLevel="0" collapsed="false">
      <c r="A28" s="10" t="s">
        <v>36</v>
      </c>
      <c r="B28" s="13" t="n">
        <f aca="false">B13+B27</f>
        <v>112000</v>
      </c>
      <c r="C28" s="13" t="n">
        <f aca="false">C13+C27</f>
        <v>112000</v>
      </c>
      <c r="D28" s="13" t="n">
        <f aca="false">D13+D27</f>
        <v>112000</v>
      </c>
      <c r="E28" s="13" t="n">
        <f aca="false">E13+E27</f>
        <v>112000</v>
      </c>
      <c r="F28" s="13" t="n">
        <f aca="false">F13+F27</f>
        <v>112000</v>
      </c>
      <c r="G28" s="13" t="n">
        <f aca="false">G13+G27</f>
        <v>112000</v>
      </c>
      <c r="H28" s="13" t="n">
        <f aca="false">H13+H27</f>
        <v>112000</v>
      </c>
      <c r="I28" s="13" t="n">
        <f aca="false">I13+I27</f>
        <v>112000</v>
      </c>
      <c r="J28" s="13" t="n">
        <f aca="false">J13+J27</f>
        <v>112000</v>
      </c>
      <c r="K28" s="13" t="n">
        <f aca="false">K13+K27</f>
        <v>112000</v>
      </c>
      <c r="L28" s="13" t="n">
        <f aca="false">L13+L27</f>
        <v>112000</v>
      </c>
      <c r="M28" s="13" t="n">
        <f aca="false">M13+M27</f>
        <v>112000</v>
      </c>
      <c r="N28" s="13" t="n">
        <f aca="false">N13+N27</f>
        <v>112000</v>
      </c>
    </row>
    <row r="30" customFormat="false" ht="15" hidden="false" customHeight="false" outlineLevel="0" collapsed="false">
      <c r="A30" s="3" t="s">
        <v>37</v>
      </c>
      <c r="B30" s="14" t="n">
        <f aca="false">N28</f>
        <v>112000</v>
      </c>
    </row>
    <row r="32" customFormat="false" ht="15" hidden="false" customHeight="false" outlineLevel="0" collapsed="false">
      <c r="A32" s="15" t="s">
        <v>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2026-08-09T22:33:00Z</dcterms:created>
  <dc:creator>openpyxl</dc:creator>
  <dc:description/>
  <dc:language>en-US</dc:language>
  <cp:lastModifiedBy/>
  <dcterms:modified xsi:type="dcterms:W3CDTF">2026-08-09T22:33:00Z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